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<sst xmlns="http://schemas.openxmlformats.org/spreadsheetml/2006/main" count="283" uniqueCount="265">
  <si>
    <t>单位：万元</t>
  </si>
  <si>
    <t>序号</t>
  </si>
  <si>
    <t>市</t>
  </si>
  <si>
    <t>县区</t>
  </si>
  <si>
    <t>项目名称</t>
  </si>
  <si>
    <t>项目单位</t>
  </si>
  <si>
    <t>合肥市</t>
  </si>
  <si>
    <t>长丰县</t>
  </si>
  <si>
    <t>孝子墩墓保护</t>
  </si>
  <si>
    <t>长丰县文化和旅游局</t>
  </si>
  <si>
    <t>淮北市</t>
  </si>
  <si>
    <t>古饶赵氏宗祠保护修缮</t>
  </si>
  <si>
    <t>烈山区文化旅游体育局</t>
  </si>
  <si>
    <t>宿州市</t>
  </si>
  <si>
    <t>闵子骞祠修缮</t>
  </si>
  <si>
    <t>宿州市文物管理局</t>
  </si>
  <si>
    <t>阜阳市</t>
  </si>
  <si>
    <t>奎星楼本体维修及塔基护栏整修</t>
  </si>
  <si>
    <t>太和县</t>
  </si>
  <si>
    <t>清真寺南寺南北讲堂四合院修缮</t>
  </si>
  <si>
    <t>太和县文物管理所</t>
  </si>
  <si>
    <t>寿县文物保护中心</t>
  </si>
  <si>
    <t>寿县正阳关镇正阳城门修缮工程</t>
  </si>
  <si>
    <t>滁州市</t>
  </si>
  <si>
    <t>凤阳县</t>
  </si>
  <si>
    <t>鼓楼台基加固</t>
  </si>
  <si>
    <t>凤阳县文物管理所</t>
  </si>
  <si>
    <t>明光市</t>
  </si>
  <si>
    <t>明光市文化和旅游局</t>
  </si>
  <si>
    <t>六安市</t>
  </si>
  <si>
    <t>霍山县</t>
  </si>
  <si>
    <t>霍山文庙崇圣祠、明伦堂维修</t>
  </si>
  <si>
    <t>霍山县文旅局</t>
  </si>
  <si>
    <t>马鞍山市</t>
  </si>
  <si>
    <t>含山县</t>
  </si>
  <si>
    <t>薛瑞丰砻坊二期修缮</t>
  </si>
  <si>
    <t>含山县文物保护中心</t>
  </si>
  <si>
    <t>凌家滩遗址保护界桩</t>
  </si>
  <si>
    <t>凌家滩遗址管理处</t>
  </si>
  <si>
    <t>皖江中学堂暨省立五中旧址修缮</t>
  </si>
  <si>
    <t>芜湖县</t>
  </si>
  <si>
    <t>花桥镇九十殿村九十殿修缮</t>
  </si>
  <si>
    <t>芜湖县文物管理所</t>
  </si>
  <si>
    <t>宣城市</t>
  </si>
  <si>
    <t>宣州区</t>
  </si>
  <si>
    <t>章氏宗祠二期维修</t>
  </si>
  <si>
    <t>宣州区文化和旅游局</t>
  </si>
  <si>
    <t>宁国市</t>
  </si>
  <si>
    <t>上坦桥本体保护维修</t>
  </si>
  <si>
    <t>宁国市文化和旅游局</t>
  </si>
  <si>
    <t>泾县</t>
  </si>
  <si>
    <t>章渡吊栋阁维修</t>
  </si>
  <si>
    <t>泾县文化和旅游局</t>
  </si>
  <si>
    <t>绩溪县</t>
  </si>
  <si>
    <t>石门太尉庙维修</t>
  </si>
  <si>
    <t>绩溪县文物所</t>
  </si>
  <si>
    <t>旌德县</t>
  </si>
  <si>
    <t>朱旺村五子登科楼维修及环境整治</t>
  </si>
  <si>
    <t>旌德县文化和旅游局</t>
  </si>
  <si>
    <t>旌德县三溪乐成桥修缮方案</t>
  </si>
  <si>
    <t>广德市</t>
  </si>
  <si>
    <t>桥头村祠山庙戏楼维修</t>
  </si>
  <si>
    <t>广德市文化和旅游局</t>
  </si>
  <si>
    <t>小三线广德九四零厂旧址机修动力车间、实验室维修</t>
  </si>
  <si>
    <t>池州市</t>
  </si>
  <si>
    <t>张氏宗祠保护修缮</t>
  </si>
  <si>
    <t>池州市文物局</t>
  </si>
  <si>
    <t>石台县</t>
  </si>
  <si>
    <t>严氏宗祠修缮</t>
  </si>
  <si>
    <t>石台县文物所</t>
  </si>
  <si>
    <t>东至县</t>
  </si>
  <si>
    <t>东至县徽州古道西线修缮</t>
  </si>
  <si>
    <t>东至县文化和旅游局</t>
  </si>
  <si>
    <t>安庆市</t>
  </si>
  <si>
    <t>怀宁县</t>
  </si>
  <si>
    <t>城河遗址保护加固</t>
  </si>
  <si>
    <t>怀宁县文物保护中心</t>
  </si>
  <si>
    <t>太湖县</t>
  </si>
  <si>
    <t>远岫轩古民居修缮</t>
  </si>
  <si>
    <t>太湖县文物管理所</t>
  </si>
  <si>
    <t>潜山市</t>
  </si>
  <si>
    <t>余蟹形老屋修缮</t>
  </si>
  <si>
    <t>潜山市文物局</t>
  </si>
  <si>
    <t>宿松县</t>
  </si>
  <si>
    <t>贺氏启六公祠维修</t>
  </si>
  <si>
    <t>贺氏启六公祠</t>
  </si>
  <si>
    <t>黄山市</t>
  </si>
  <si>
    <t>歙县</t>
  </si>
  <si>
    <t>郑村和义堂维修</t>
  </si>
  <si>
    <t>歙县文物事务中心</t>
  </si>
  <si>
    <t>徽州区</t>
  </si>
  <si>
    <t>《巽峰塔修缮工程报告》出版</t>
  </si>
  <si>
    <t>徽州区文旅体局</t>
  </si>
  <si>
    <t>祁门县</t>
  </si>
  <si>
    <t>倪望重宅（藏书阁）维修</t>
  </si>
  <si>
    <t>祁门县文旅体局</t>
  </si>
  <si>
    <t>黄山区</t>
  </si>
  <si>
    <t>三甲祠（享堂、东西庑廊、义仓）修缮</t>
  </si>
  <si>
    <t>黄山区文物局</t>
  </si>
  <si>
    <t>省直</t>
  </si>
  <si>
    <t>省图书馆</t>
  </si>
  <si>
    <t>省图书馆主楼顶面墙面修缮</t>
  </si>
  <si>
    <t>共姬墓视频安防监控项目</t>
  </si>
  <si>
    <t>淮北市文化旅游体育局</t>
  </si>
  <si>
    <t>濉溪县</t>
  </si>
  <si>
    <t>淮海战役双堆集歼灭战纪念馆消防设施项目</t>
  </si>
  <si>
    <t>濉溪县文物事业管理局</t>
  </si>
  <si>
    <t>亳州市</t>
  </si>
  <si>
    <t>涡阳县</t>
  </si>
  <si>
    <t>袁大化故居及袁氏宗祠消防工程</t>
  </si>
  <si>
    <t>涡阳县文物管理所</t>
  </si>
  <si>
    <t>闵子骞祠消防安全工程</t>
  </si>
  <si>
    <t>宿州基督教福音堂消防安全工程</t>
  </si>
  <si>
    <t>决兴庵消防改造工程</t>
  </si>
  <si>
    <t>薛瑞丰砻坊消防工程</t>
  </si>
  <si>
    <t>漕川佘氏祠堂消防工程</t>
  </si>
  <si>
    <t>南陵县</t>
  </si>
  <si>
    <t>博物馆安防提升改造项目</t>
  </si>
  <si>
    <t>南陵县文物管理所</t>
  </si>
  <si>
    <t>水东花戏楼消防工程</t>
  </si>
  <si>
    <t>水东大夫第消防工程</t>
  </si>
  <si>
    <t>周氏宗祠安防工程</t>
  </si>
  <si>
    <t>磡头许氏宗祠消防工程</t>
  </si>
  <si>
    <t>朱旺村垂裕堂消防工程</t>
  </si>
  <si>
    <t>廖河戏台消防工程</t>
  </si>
  <si>
    <t>廖河戏台</t>
  </si>
  <si>
    <t>巽峰塔防雷工程</t>
  </si>
  <si>
    <t>希范堂物联网消防项目</t>
  </si>
  <si>
    <t>安徽博物院</t>
  </si>
  <si>
    <t>安徽博物院古生物馆消防工程</t>
  </si>
  <si>
    <t>省文物鉴定站</t>
  </si>
  <si>
    <t>安徽省文物数据库机房气体灭火系统改造和电气线路改造工程</t>
  </si>
  <si>
    <t>安徽省文物鉴定站</t>
  </si>
  <si>
    <t>铜陵市</t>
  </si>
  <si>
    <t>枞阳县</t>
  </si>
  <si>
    <t>渡江战役中线指挥部旧址保护维修工程</t>
  </si>
  <si>
    <t>枞阳县文化和旅游局</t>
  </si>
  <si>
    <t>颖东区</t>
  </si>
  <si>
    <t>程恩普旧居展示利用工程</t>
  </si>
  <si>
    <t>颍东区文化旅游体育局</t>
  </si>
  <si>
    <t>天长市</t>
  </si>
  <si>
    <t>抗大八分校训练处旧址维修工程</t>
  </si>
  <si>
    <t>抗大八分校纪念馆</t>
  </si>
  <si>
    <t>桐城市</t>
  </si>
  <si>
    <t>渡江战役二野司令部旧址维修工程</t>
  </si>
  <si>
    <t>桐城市文物管理所</t>
  </si>
  <si>
    <t>蚌埠市</t>
  </si>
  <si>
    <t>渡江战役总前委孙家圩子旧址维修工程</t>
  </si>
  <si>
    <t>蚌埠市博物馆</t>
  </si>
  <si>
    <t>郎溪县</t>
  </si>
  <si>
    <t>夏雨初故居维修工程</t>
  </si>
  <si>
    <t>郎溪县文化和旅游局</t>
  </si>
  <si>
    <t>安徽博物院革命文物征集</t>
  </si>
  <si>
    <t>潜口民宅馆藏文物征集</t>
  </si>
  <si>
    <t>潜口民宅博物馆</t>
  </si>
  <si>
    <t>合计</t>
  </si>
  <si>
    <t>合肥市</t>
  </si>
  <si>
    <t>淮南市</t>
  </si>
  <si>
    <t>寿县</t>
  </si>
  <si>
    <t>六安市</t>
  </si>
  <si>
    <t>单位</t>
  </si>
  <si>
    <t>巢湖市</t>
  </si>
  <si>
    <t xml:space="preserve">肥东县 </t>
  </si>
  <si>
    <t xml:space="preserve">肥西县 </t>
  </si>
  <si>
    <t xml:space="preserve">庐江县 </t>
  </si>
  <si>
    <t xml:space="preserve">淮北市 </t>
  </si>
  <si>
    <t xml:space="preserve">濉溪县 </t>
  </si>
  <si>
    <t xml:space="preserve">亳州市 </t>
  </si>
  <si>
    <t xml:space="preserve">涡阳县 </t>
  </si>
  <si>
    <t xml:space="preserve">蒙城县 </t>
  </si>
  <si>
    <t xml:space="preserve">利辛县 </t>
  </si>
  <si>
    <t xml:space="preserve">谯城区 </t>
  </si>
  <si>
    <t xml:space="preserve">宿州市 </t>
  </si>
  <si>
    <t xml:space="preserve">砀山县 </t>
  </si>
  <si>
    <t xml:space="preserve">萧县 </t>
  </si>
  <si>
    <t xml:space="preserve">灵璧县 </t>
  </si>
  <si>
    <t xml:space="preserve">泗县 </t>
  </si>
  <si>
    <t xml:space="preserve">埇桥区 </t>
  </si>
  <si>
    <t xml:space="preserve">蚌埠市 </t>
  </si>
  <si>
    <t xml:space="preserve">怀远县 </t>
  </si>
  <si>
    <t xml:space="preserve">五河县 </t>
  </si>
  <si>
    <t xml:space="preserve">固镇县 </t>
  </si>
  <si>
    <t xml:space="preserve">阜阳市 </t>
  </si>
  <si>
    <t xml:space="preserve">界首市 </t>
  </si>
  <si>
    <t xml:space="preserve">临泉县 </t>
  </si>
  <si>
    <t xml:space="preserve">太和县 </t>
  </si>
  <si>
    <t xml:space="preserve">阜南县 </t>
  </si>
  <si>
    <t xml:space="preserve">颍上县 </t>
  </si>
  <si>
    <t xml:space="preserve">颍州区 </t>
  </si>
  <si>
    <t xml:space="preserve">颍东区 </t>
  </si>
  <si>
    <t xml:space="preserve">颍泉区 </t>
  </si>
  <si>
    <t xml:space="preserve">淮南市 </t>
  </si>
  <si>
    <t xml:space="preserve">凤台县 </t>
  </si>
  <si>
    <t xml:space="preserve">寿县 </t>
  </si>
  <si>
    <t xml:space="preserve">毛集实验区 </t>
  </si>
  <si>
    <t xml:space="preserve">滁州市 </t>
  </si>
  <si>
    <t xml:space="preserve">天长市 </t>
  </si>
  <si>
    <t xml:space="preserve">明光市 </t>
  </si>
  <si>
    <t xml:space="preserve">来安县 </t>
  </si>
  <si>
    <t xml:space="preserve">全椒县 </t>
  </si>
  <si>
    <t xml:space="preserve">定远县 </t>
  </si>
  <si>
    <t xml:space="preserve">凤阳县 </t>
  </si>
  <si>
    <t xml:space="preserve">琅琊区 </t>
  </si>
  <si>
    <t xml:space="preserve">南谯区 </t>
  </si>
  <si>
    <t xml:space="preserve">霍邱县 </t>
  </si>
  <si>
    <t xml:space="preserve">舒城县 </t>
  </si>
  <si>
    <t xml:space="preserve">金寨县 </t>
  </si>
  <si>
    <t xml:space="preserve">霍山县 </t>
  </si>
  <si>
    <t xml:space="preserve">金安区 </t>
  </si>
  <si>
    <t xml:space="preserve">裕安区 </t>
  </si>
  <si>
    <t xml:space="preserve">叶集试验区 </t>
  </si>
  <si>
    <t xml:space="preserve">当涂县 </t>
  </si>
  <si>
    <t xml:space="preserve">含山县 </t>
  </si>
  <si>
    <t xml:space="preserve">和县 </t>
  </si>
  <si>
    <t xml:space="preserve">芜湖市 </t>
  </si>
  <si>
    <t xml:space="preserve">芜湖县 </t>
  </si>
  <si>
    <t xml:space="preserve">繁昌县 </t>
  </si>
  <si>
    <t xml:space="preserve">南陵县 </t>
  </si>
  <si>
    <t xml:space="preserve">无为县 </t>
  </si>
  <si>
    <t xml:space="preserve">宁国市 </t>
  </si>
  <si>
    <t xml:space="preserve">郎溪县 </t>
  </si>
  <si>
    <t xml:space="preserve">广德县 </t>
  </si>
  <si>
    <t xml:space="preserve">泾县 </t>
  </si>
  <si>
    <t xml:space="preserve">绩溪县 </t>
  </si>
  <si>
    <t xml:space="preserve">旌德县 </t>
  </si>
  <si>
    <t xml:space="preserve">宣州区 </t>
  </si>
  <si>
    <t xml:space="preserve">铜陵市 </t>
  </si>
  <si>
    <t xml:space="preserve">枞阳县 </t>
  </si>
  <si>
    <t>义安区</t>
  </si>
  <si>
    <t xml:space="preserve">池州市 </t>
  </si>
  <si>
    <t xml:space="preserve">东至县 </t>
  </si>
  <si>
    <t xml:space="preserve">石台县 </t>
  </si>
  <si>
    <t xml:space="preserve">青阳县 </t>
  </si>
  <si>
    <t xml:space="preserve">贵池区 </t>
  </si>
  <si>
    <t xml:space="preserve">安庆市 </t>
  </si>
  <si>
    <t xml:space="preserve">桐城市 </t>
  </si>
  <si>
    <t xml:space="preserve">怀宁县 </t>
  </si>
  <si>
    <t xml:space="preserve">潜山市 </t>
  </si>
  <si>
    <t xml:space="preserve">太湖县 </t>
  </si>
  <si>
    <t xml:space="preserve">宿松县 </t>
  </si>
  <si>
    <t xml:space="preserve">望江县 </t>
  </si>
  <si>
    <t xml:space="preserve">岳西县 </t>
  </si>
  <si>
    <t xml:space="preserve">黄山市 </t>
  </si>
  <si>
    <t xml:space="preserve">歙县 </t>
  </si>
  <si>
    <t xml:space="preserve">休宁县 </t>
  </si>
  <si>
    <t xml:space="preserve">黟县 </t>
  </si>
  <si>
    <t xml:space="preserve">祁门县 </t>
  </si>
  <si>
    <t xml:space="preserve">屯溪区 </t>
  </si>
  <si>
    <t xml:space="preserve">黄山区 </t>
  </si>
  <si>
    <t xml:space="preserve">徽州区 </t>
  </si>
  <si>
    <t>宣城市</t>
  </si>
  <si>
    <t>马鞍山市</t>
  </si>
  <si>
    <t>淮北市</t>
  </si>
  <si>
    <t>宿州市</t>
  </si>
  <si>
    <t>蚌埠市</t>
  </si>
  <si>
    <t>阜阳市</t>
  </si>
  <si>
    <t>芜湖市</t>
  </si>
  <si>
    <t>池州市</t>
  </si>
  <si>
    <t>女山湖古戏台、火神庙、嘉祐院古建筑群维修（嘉祐院部分）</t>
  </si>
  <si>
    <t>省图书馆</t>
  </si>
  <si>
    <t>安徽师范大学</t>
  </si>
  <si>
    <t>阜阳市文化旅游体育局</t>
  </si>
  <si>
    <t>附件2：</t>
  </si>
  <si>
    <t>2020年省级文物保护专项资金预算表</t>
  </si>
  <si>
    <t>金额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</si>
</sst>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11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b/>
      <sz val="11"/>
      <color theme="1"/>
      <name val="宋体"/>
      <family val="0"/>
    </font>
    <font>
      <b/>
      <sz val="18"/>
      <color theme="1"/>
      <name val="Calibri"/>
      <family val="0"/>
    </font>
    <font>
      <b/>
      <sz val="2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40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0" xfId="40" applyFont="1" applyBorder="1" applyAlignment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vertical="center" wrapText="1"/>
    </xf>
    <xf numFmtId="49" fontId="48" fillId="0" borderId="0" xfId="0" applyNumberFormat="1" applyFont="1" applyFill="1" applyAlignment="1">
      <alignment vertical="center" wrapText="1"/>
    </xf>
    <xf numFmtId="0" fontId="51" fillId="0" borderId="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5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6" fontId="55" fillId="33" borderId="10" xfId="0" applyNumberFormat="1" applyFont="1" applyFill="1" applyBorder="1" applyAlignment="1">
      <alignment horizontal="center" vertical="center" wrapText="1"/>
    </xf>
    <xf numFmtId="176" fontId="54" fillId="34" borderId="10" xfId="0" applyNumberFormat="1" applyFont="1" applyFill="1" applyBorder="1" applyAlignment="1">
      <alignment horizontal="center" vertical="center" wrapText="1"/>
    </xf>
    <xf numFmtId="176" fontId="55" fillId="34" borderId="10" xfId="0" applyNumberFormat="1" applyFont="1" applyFill="1" applyBorder="1" applyAlignment="1">
      <alignment horizontal="center" vertical="center" wrapText="1"/>
    </xf>
    <xf numFmtId="176" fontId="55" fillId="34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49" fillId="34" borderId="10" xfId="0" applyFont="1" applyFill="1" applyBorder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49" fontId="60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="115" zoomScaleSheetLayoutView="115" zoomScalePageLayoutView="0" workbookViewId="0" topLeftCell="A1">
      <pane ySplit="5" topLeftCell="A6" activePane="bottomLeft" state="frozen"/>
      <selection pane="topLeft" activeCell="A1" sqref="A1"/>
      <selection pane="bottomLeft" activeCell="E9" sqref="E9"/>
    </sheetView>
  </sheetViews>
  <sheetFormatPr defaultColWidth="8.8515625" defaultRowHeight="15"/>
  <cols>
    <col min="1" max="1" width="4.8515625" style="3" customWidth="1"/>
    <col min="2" max="2" width="7.7109375" style="3" customWidth="1"/>
    <col min="3" max="3" width="9.00390625" style="3" customWidth="1"/>
    <col min="4" max="4" width="27.421875" style="3" customWidth="1"/>
    <col min="5" max="5" width="19.8515625" style="3" customWidth="1"/>
    <col min="6" max="6" width="8.421875" style="19" customWidth="1"/>
  </cols>
  <sheetData>
    <row r="1" ht="13.5">
      <c r="A1" s="1" t="s">
        <v>262</v>
      </c>
    </row>
    <row r="2" spans="1:7" ht="27">
      <c r="A2" s="43" t="s">
        <v>263</v>
      </c>
      <c r="B2" s="43"/>
      <c r="C2" s="43"/>
      <c r="D2" s="43"/>
      <c r="E2" s="43"/>
      <c r="F2" s="43"/>
      <c r="G2" s="12"/>
    </row>
    <row r="3" spans="1:7" ht="27">
      <c r="A3" s="4"/>
      <c r="B3" s="4"/>
      <c r="C3" s="4"/>
      <c r="D3" s="4"/>
      <c r="E3" s="4"/>
      <c r="F3" s="32" t="s">
        <v>0</v>
      </c>
      <c r="G3" s="13"/>
    </row>
    <row r="4" spans="1:6" ht="13.5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7" t="s">
        <v>264</v>
      </c>
    </row>
    <row r="5" spans="1:6" ht="13.5">
      <c r="A5" s="39"/>
      <c r="B5" s="39"/>
      <c r="C5" s="39"/>
      <c r="D5" s="39"/>
      <c r="E5" s="39"/>
      <c r="F5" s="38"/>
    </row>
    <row r="6" spans="1:6" ht="24.75" customHeight="1">
      <c r="A6" s="6">
        <v>1</v>
      </c>
      <c r="B6" s="20" t="s">
        <v>156</v>
      </c>
      <c r="C6" s="6" t="s">
        <v>7</v>
      </c>
      <c r="D6" s="6" t="s">
        <v>8</v>
      </c>
      <c r="E6" s="6" t="s">
        <v>9</v>
      </c>
      <c r="F6" s="15">
        <v>60</v>
      </c>
    </row>
    <row r="7" spans="1:6" ht="19.5" customHeight="1">
      <c r="A7" s="6">
        <v>2</v>
      </c>
      <c r="B7" s="34" t="s">
        <v>10</v>
      </c>
      <c r="C7" s="34" t="s">
        <v>252</v>
      </c>
      <c r="D7" s="6" t="s">
        <v>11</v>
      </c>
      <c r="E7" s="6" t="s">
        <v>12</v>
      </c>
      <c r="F7" s="15">
        <v>70</v>
      </c>
    </row>
    <row r="8" spans="1:6" s="1" customFormat="1" ht="19.5" customHeight="1">
      <c r="A8" s="6">
        <v>3</v>
      </c>
      <c r="B8" s="36"/>
      <c r="C8" s="35"/>
      <c r="D8" s="6" t="s">
        <v>102</v>
      </c>
      <c r="E8" s="6" t="s">
        <v>103</v>
      </c>
      <c r="F8" s="17">
        <v>6</v>
      </c>
    </row>
    <row r="9" spans="1:6" s="1" customFormat="1" ht="29.25" customHeight="1">
      <c r="A9" s="6">
        <v>4</v>
      </c>
      <c r="B9" s="35"/>
      <c r="C9" s="6" t="s">
        <v>104</v>
      </c>
      <c r="D9" s="6" t="s">
        <v>105</v>
      </c>
      <c r="E9" s="6" t="s">
        <v>106</v>
      </c>
      <c r="F9" s="17">
        <v>50</v>
      </c>
    </row>
    <row r="10" spans="1:6" s="1" customFormat="1" ht="24.75" customHeight="1">
      <c r="A10" s="6">
        <v>5</v>
      </c>
      <c r="B10" s="6" t="s">
        <v>107</v>
      </c>
      <c r="C10" s="6" t="s">
        <v>108</v>
      </c>
      <c r="D10" s="6" t="s">
        <v>109</v>
      </c>
      <c r="E10" s="6" t="s">
        <v>110</v>
      </c>
      <c r="F10" s="17">
        <v>60</v>
      </c>
    </row>
    <row r="11" spans="1:6" ht="19.5" customHeight="1">
      <c r="A11" s="6">
        <v>6</v>
      </c>
      <c r="B11" s="34" t="s">
        <v>13</v>
      </c>
      <c r="C11" s="34" t="s">
        <v>253</v>
      </c>
      <c r="D11" s="6" t="s">
        <v>14</v>
      </c>
      <c r="E11" s="6" t="s">
        <v>15</v>
      </c>
      <c r="F11" s="16">
        <v>150</v>
      </c>
    </row>
    <row r="12" spans="1:6" s="1" customFormat="1" ht="24.75" customHeight="1">
      <c r="A12" s="6">
        <v>7</v>
      </c>
      <c r="B12" s="36"/>
      <c r="C12" s="36"/>
      <c r="D12" s="6" t="s">
        <v>111</v>
      </c>
      <c r="E12" s="6" t="s">
        <v>15</v>
      </c>
      <c r="F12" s="17">
        <v>65</v>
      </c>
    </row>
    <row r="13" spans="1:6" s="1" customFormat="1" ht="24.75" customHeight="1">
      <c r="A13" s="6">
        <v>8</v>
      </c>
      <c r="B13" s="35"/>
      <c r="C13" s="35"/>
      <c r="D13" s="6" t="s">
        <v>112</v>
      </c>
      <c r="E13" s="6" t="s">
        <v>15</v>
      </c>
      <c r="F13" s="17">
        <v>40</v>
      </c>
    </row>
    <row r="14" spans="1:6" ht="31.5" customHeight="1">
      <c r="A14" s="6">
        <v>9</v>
      </c>
      <c r="B14" s="6" t="s">
        <v>146</v>
      </c>
      <c r="C14" s="20" t="s">
        <v>254</v>
      </c>
      <c r="D14" s="6" t="s">
        <v>147</v>
      </c>
      <c r="E14" s="6" t="s">
        <v>148</v>
      </c>
      <c r="F14" s="17">
        <v>50</v>
      </c>
    </row>
    <row r="15" spans="1:6" ht="19.5" customHeight="1">
      <c r="A15" s="6">
        <v>10</v>
      </c>
      <c r="B15" s="34" t="s">
        <v>16</v>
      </c>
      <c r="C15" s="20" t="s">
        <v>255</v>
      </c>
      <c r="D15" s="6" t="s">
        <v>17</v>
      </c>
      <c r="E15" s="20" t="s">
        <v>261</v>
      </c>
      <c r="F15" s="16">
        <v>50</v>
      </c>
    </row>
    <row r="16" spans="1:6" ht="19.5" customHeight="1">
      <c r="A16" s="6">
        <v>11</v>
      </c>
      <c r="B16" s="36"/>
      <c r="C16" s="6" t="s">
        <v>18</v>
      </c>
      <c r="D16" s="6" t="s">
        <v>19</v>
      </c>
      <c r="E16" s="6" t="s">
        <v>20</v>
      </c>
      <c r="F16" s="15">
        <v>70</v>
      </c>
    </row>
    <row r="17" spans="1:6" ht="24" customHeight="1">
      <c r="A17" s="6">
        <v>12</v>
      </c>
      <c r="B17" s="35"/>
      <c r="C17" s="6" t="s">
        <v>137</v>
      </c>
      <c r="D17" s="6" t="s">
        <v>138</v>
      </c>
      <c r="E17" s="6" t="s">
        <v>139</v>
      </c>
      <c r="F17" s="17">
        <v>80</v>
      </c>
    </row>
    <row r="18" spans="1:6" ht="19.5" customHeight="1">
      <c r="A18" s="6">
        <v>13</v>
      </c>
      <c r="B18" s="20" t="s">
        <v>157</v>
      </c>
      <c r="C18" s="21" t="s">
        <v>158</v>
      </c>
      <c r="D18" s="8" t="s">
        <v>22</v>
      </c>
      <c r="E18" s="8" t="s">
        <v>21</v>
      </c>
      <c r="F18" s="15">
        <v>100</v>
      </c>
    </row>
    <row r="19" spans="1:6" ht="23.25" customHeight="1">
      <c r="A19" s="6">
        <v>14</v>
      </c>
      <c r="B19" s="34" t="s">
        <v>23</v>
      </c>
      <c r="C19" s="6" t="s">
        <v>140</v>
      </c>
      <c r="D19" s="6" t="s">
        <v>141</v>
      </c>
      <c r="E19" s="6" t="s">
        <v>142</v>
      </c>
      <c r="F19" s="17">
        <v>50</v>
      </c>
    </row>
    <row r="20" spans="1:6" ht="34.5" customHeight="1">
      <c r="A20" s="6">
        <v>15</v>
      </c>
      <c r="B20" s="36"/>
      <c r="C20" s="6" t="s">
        <v>27</v>
      </c>
      <c r="D20" s="20" t="s">
        <v>258</v>
      </c>
      <c r="E20" s="6" t="s">
        <v>28</v>
      </c>
      <c r="F20" s="15">
        <v>50</v>
      </c>
    </row>
    <row r="21" spans="1:6" ht="26.25" customHeight="1">
      <c r="A21" s="6">
        <v>16</v>
      </c>
      <c r="B21" s="35"/>
      <c r="C21" s="6" t="s">
        <v>24</v>
      </c>
      <c r="D21" s="6" t="s">
        <v>25</v>
      </c>
      <c r="E21" s="6" t="s">
        <v>26</v>
      </c>
      <c r="F21" s="15">
        <v>60</v>
      </c>
    </row>
    <row r="22" spans="1:6" ht="19.5" customHeight="1">
      <c r="A22" s="6">
        <v>17</v>
      </c>
      <c r="B22" s="34" t="s">
        <v>159</v>
      </c>
      <c r="C22" s="34" t="s">
        <v>30</v>
      </c>
      <c r="D22" s="6" t="s">
        <v>31</v>
      </c>
      <c r="E22" s="6" t="s">
        <v>32</v>
      </c>
      <c r="F22" s="15">
        <v>70</v>
      </c>
    </row>
    <row r="23" spans="1:6" s="1" customFormat="1" ht="24.75" customHeight="1">
      <c r="A23" s="6">
        <v>18</v>
      </c>
      <c r="B23" s="35"/>
      <c r="C23" s="35"/>
      <c r="D23" s="6" t="s">
        <v>113</v>
      </c>
      <c r="E23" s="6" t="s">
        <v>32</v>
      </c>
      <c r="F23" s="17">
        <v>40</v>
      </c>
    </row>
    <row r="24" spans="1:6" ht="27" customHeight="1">
      <c r="A24" s="6">
        <v>19</v>
      </c>
      <c r="B24" s="34" t="s">
        <v>33</v>
      </c>
      <c r="C24" s="34" t="s">
        <v>34</v>
      </c>
      <c r="D24" s="6" t="s">
        <v>35</v>
      </c>
      <c r="E24" s="6" t="s">
        <v>36</v>
      </c>
      <c r="F24" s="15">
        <v>50</v>
      </c>
    </row>
    <row r="25" spans="1:6" ht="27" customHeight="1">
      <c r="A25" s="6">
        <v>20</v>
      </c>
      <c r="B25" s="36"/>
      <c r="C25" s="36"/>
      <c r="D25" s="6" t="s">
        <v>37</v>
      </c>
      <c r="E25" s="6" t="s">
        <v>38</v>
      </c>
      <c r="F25" s="15">
        <v>80</v>
      </c>
    </row>
    <row r="26" spans="1:6" s="1" customFormat="1" ht="27" customHeight="1">
      <c r="A26" s="6">
        <v>21</v>
      </c>
      <c r="B26" s="36"/>
      <c r="C26" s="36"/>
      <c r="D26" s="6" t="s">
        <v>114</v>
      </c>
      <c r="E26" s="6" t="s">
        <v>36</v>
      </c>
      <c r="F26" s="17">
        <v>27</v>
      </c>
    </row>
    <row r="27" spans="1:6" s="1" customFormat="1" ht="27" customHeight="1">
      <c r="A27" s="6">
        <v>22</v>
      </c>
      <c r="B27" s="35"/>
      <c r="C27" s="35"/>
      <c r="D27" s="6" t="s">
        <v>115</v>
      </c>
      <c r="E27" s="6" t="s">
        <v>36</v>
      </c>
      <c r="F27" s="17">
        <v>27</v>
      </c>
    </row>
    <row r="28" spans="1:6" ht="27" customHeight="1">
      <c r="A28" s="6">
        <v>24</v>
      </c>
      <c r="B28" s="34" t="s">
        <v>256</v>
      </c>
      <c r="C28" s="6" t="s">
        <v>40</v>
      </c>
      <c r="D28" s="6" t="s">
        <v>41</v>
      </c>
      <c r="E28" s="6" t="s">
        <v>42</v>
      </c>
      <c r="F28" s="16">
        <v>80</v>
      </c>
    </row>
    <row r="29" spans="1:6" s="1" customFormat="1" ht="27" customHeight="1">
      <c r="A29" s="6">
        <v>25</v>
      </c>
      <c r="B29" s="35"/>
      <c r="C29" s="6" t="s">
        <v>116</v>
      </c>
      <c r="D29" s="6" t="s">
        <v>117</v>
      </c>
      <c r="E29" s="6" t="s">
        <v>118</v>
      </c>
      <c r="F29" s="17">
        <v>35</v>
      </c>
    </row>
    <row r="30" spans="1:6" ht="36.75" customHeight="1">
      <c r="A30" s="6">
        <v>26</v>
      </c>
      <c r="B30" s="34" t="s">
        <v>43</v>
      </c>
      <c r="C30" s="34" t="s">
        <v>44</v>
      </c>
      <c r="D30" s="6" t="s">
        <v>45</v>
      </c>
      <c r="E30" s="6" t="s">
        <v>46</v>
      </c>
      <c r="F30" s="16">
        <v>70</v>
      </c>
    </row>
    <row r="31" spans="1:6" s="1" customFormat="1" ht="30" customHeight="1">
      <c r="A31" s="6">
        <v>27</v>
      </c>
      <c r="B31" s="36"/>
      <c r="C31" s="36"/>
      <c r="D31" s="6" t="s">
        <v>119</v>
      </c>
      <c r="E31" s="34" t="s">
        <v>46</v>
      </c>
      <c r="F31" s="17">
        <v>40</v>
      </c>
    </row>
    <row r="32" spans="1:6" s="1" customFormat="1" ht="30" customHeight="1">
      <c r="A32" s="6">
        <v>28</v>
      </c>
      <c r="B32" s="36"/>
      <c r="C32" s="35"/>
      <c r="D32" s="6" t="s">
        <v>120</v>
      </c>
      <c r="E32" s="35"/>
      <c r="F32" s="17">
        <v>40</v>
      </c>
    </row>
    <row r="33" spans="1:6" ht="30" customHeight="1">
      <c r="A33" s="6">
        <v>29</v>
      </c>
      <c r="B33" s="36"/>
      <c r="C33" s="6" t="s">
        <v>47</v>
      </c>
      <c r="D33" s="6" t="s">
        <v>48</v>
      </c>
      <c r="E33" s="6" t="s">
        <v>49</v>
      </c>
      <c r="F33" s="16">
        <v>100</v>
      </c>
    </row>
    <row r="34" spans="1:6" ht="30" customHeight="1">
      <c r="A34" s="6">
        <v>30</v>
      </c>
      <c r="B34" s="36"/>
      <c r="C34" s="6" t="s">
        <v>149</v>
      </c>
      <c r="D34" s="6" t="s">
        <v>150</v>
      </c>
      <c r="E34" s="6" t="s">
        <v>151</v>
      </c>
      <c r="F34" s="17">
        <v>80</v>
      </c>
    </row>
    <row r="35" spans="1:6" ht="24.75" customHeight="1">
      <c r="A35" s="6">
        <v>31</v>
      </c>
      <c r="B35" s="36"/>
      <c r="C35" s="34" t="s">
        <v>60</v>
      </c>
      <c r="D35" s="6" t="s">
        <v>61</v>
      </c>
      <c r="E35" s="6" t="s">
        <v>62</v>
      </c>
      <c r="F35" s="15">
        <v>30</v>
      </c>
    </row>
    <row r="36" spans="1:6" ht="39" customHeight="1">
      <c r="A36" s="6">
        <v>32</v>
      </c>
      <c r="B36" s="36"/>
      <c r="C36" s="35"/>
      <c r="D36" s="6" t="s">
        <v>63</v>
      </c>
      <c r="E36" s="6" t="s">
        <v>62</v>
      </c>
      <c r="F36" s="15">
        <v>60</v>
      </c>
    </row>
    <row r="37" spans="1:6" ht="24.75" customHeight="1">
      <c r="A37" s="6">
        <v>33</v>
      </c>
      <c r="B37" s="36"/>
      <c r="C37" s="6" t="s">
        <v>50</v>
      </c>
      <c r="D37" s="6" t="s">
        <v>51</v>
      </c>
      <c r="E37" s="6" t="s">
        <v>52</v>
      </c>
      <c r="F37" s="15">
        <v>150</v>
      </c>
    </row>
    <row r="38" spans="1:6" ht="24.75" customHeight="1">
      <c r="A38" s="6">
        <v>34</v>
      </c>
      <c r="B38" s="36"/>
      <c r="C38" s="34" t="s">
        <v>53</v>
      </c>
      <c r="D38" s="6" t="s">
        <v>54</v>
      </c>
      <c r="E38" s="6" t="s">
        <v>55</v>
      </c>
      <c r="F38" s="15">
        <v>90</v>
      </c>
    </row>
    <row r="39" spans="1:6" s="1" customFormat="1" ht="24.75" customHeight="1">
      <c r="A39" s="6">
        <v>35</v>
      </c>
      <c r="B39" s="36"/>
      <c r="C39" s="36"/>
      <c r="D39" s="6" t="s">
        <v>121</v>
      </c>
      <c r="E39" s="6" t="s">
        <v>55</v>
      </c>
      <c r="F39" s="17">
        <v>50</v>
      </c>
    </row>
    <row r="40" spans="1:6" s="1" customFormat="1" ht="24.75" customHeight="1">
      <c r="A40" s="6">
        <v>36</v>
      </c>
      <c r="B40" s="36"/>
      <c r="C40" s="35"/>
      <c r="D40" s="6" t="s">
        <v>122</v>
      </c>
      <c r="E40" s="6" t="s">
        <v>55</v>
      </c>
      <c r="F40" s="17">
        <v>35</v>
      </c>
    </row>
    <row r="41" spans="1:6" ht="24.75" customHeight="1">
      <c r="A41" s="6">
        <v>37</v>
      </c>
      <c r="B41" s="36"/>
      <c r="C41" s="34" t="s">
        <v>56</v>
      </c>
      <c r="D41" s="10" t="s">
        <v>57</v>
      </c>
      <c r="E41" s="7" t="s">
        <v>58</v>
      </c>
      <c r="F41" s="15">
        <v>300</v>
      </c>
    </row>
    <row r="42" spans="1:6" ht="24.75" customHeight="1">
      <c r="A42" s="6">
        <v>38</v>
      </c>
      <c r="B42" s="36"/>
      <c r="C42" s="36"/>
      <c r="D42" s="8" t="s">
        <v>59</v>
      </c>
      <c r="E42" s="8" t="s">
        <v>58</v>
      </c>
      <c r="F42" s="15">
        <v>100</v>
      </c>
    </row>
    <row r="43" spans="1:6" s="1" customFormat="1" ht="24.75" customHeight="1">
      <c r="A43" s="6">
        <v>39</v>
      </c>
      <c r="B43" s="35"/>
      <c r="C43" s="35"/>
      <c r="D43" s="6" t="s">
        <v>123</v>
      </c>
      <c r="E43" s="6" t="s">
        <v>58</v>
      </c>
      <c r="F43" s="17">
        <v>40</v>
      </c>
    </row>
    <row r="44" spans="1:6" ht="27" customHeight="1">
      <c r="A44" s="6">
        <v>40</v>
      </c>
      <c r="B44" s="6" t="s">
        <v>133</v>
      </c>
      <c r="C44" s="6" t="s">
        <v>134</v>
      </c>
      <c r="D44" s="6" t="s">
        <v>135</v>
      </c>
      <c r="E44" s="6" t="s">
        <v>136</v>
      </c>
      <c r="F44" s="17">
        <v>100</v>
      </c>
    </row>
    <row r="45" spans="1:6" ht="21.75" customHeight="1">
      <c r="A45" s="6">
        <v>41</v>
      </c>
      <c r="B45" s="34" t="s">
        <v>64</v>
      </c>
      <c r="C45" s="20" t="s">
        <v>257</v>
      </c>
      <c r="D45" s="6" t="s">
        <v>65</v>
      </c>
      <c r="E45" s="6" t="s">
        <v>66</v>
      </c>
      <c r="F45" s="15">
        <v>80</v>
      </c>
    </row>
    <row r="46" spans="1:6" ht="21.75" customHeight="1">
      <c r="A46" s="6">
        <v>42</v>
      </c>
      <c r="B46" s="36"/>
      <c r="C46" s="6" t="s">
        <v>70</v>
      </c>
      <c r="D46" s="6" t="s">
        <v>71</v>
      </c>
      <c r="E46" s="6" t="s">
        <v>72</v>
      </c>
      <c r="F46" s="15">
        <v>90</v>
      </c>
    </row>
    <row r="47" spans="1:6" ht="21.75" customHeight="1">
      <c r="A47" s="6">
        <v>43</v>
      </c>
      <c r="B47" s="35"/>
      <c r="C47" s="6" t="s">
        <v>67</v>
      </c>
      <c r="D47" s="6" t="s">
        <v>68</v>
      </c>
      <c r="E47" s="6" t="s">
        <v>69</v>
      </c>
      <c r="F47" s="15">
        <v>80</v>
      </c>
    </row>
    <row r="48" spans="1:6" ht="29.25" customHeight="1">
      <c r="A48" s="6">
        <v>44</v>
      </c>
      <c r="B48" s="34" t="s">
        <v>73</v>
      </c>
      <c r="C48" s="6" t="s">
        <v>143</v>
      </c>
      <c r="D48" s="6" t="s">
        <v>144</v>
      </c>
      <c r="E48" s="6" t="s">
        <v>145</v>
      </c>
      <c r="F48" s="17">
        <v>90</v>
      </c>
    </row>
    <row r="49" spans="1:6" ht="29.25" customHeight="1">
      <c r="A49" s="6">
        <v>45</v>
      </c>
      <c r="B49" s="36"/>
      <c r="C49" s="9" t="s">
        <v>74</v>
      </c>
      <c r="D49" s="6" t="s">
        <v>75</v>
      </c>
      <c r="E49" s="6" t="s">
        <v>76</v>
      </c>
      <c r="F49" s="15">
        <v>80</v>
      </c>
    </row>
    <row r="50" spans="1:6" ht="29.25" customHeight="1">
      <c r="A50" s="6">
        <v>46</v>
      </c>
      <c r="B50" s="36"/>
      <c r="C50" s="11" t="s">
        <v>80</v>
      </c>
      <c r="D50" s="6" t="s">
        <v>81</v>
      </c>
      <c r="E50" s="6" t="s">
        <v>82</v>
      </c>
      <c r="F50" s="15">
        <v>100</v>
      </c>
    </row>
    <row r="51" spans="1:6" ht="29.25" customHeight="1">
      <c r="A51" s="6">
        <v>47</v>
      </c>
      <c r="B51" s="36"/>
      <c r="C51" s="6" t="s">
        <v>77</v>
      </c>
      <c r="D51" s="6" t="s">
        <v>78</v>
      </c>
      <c r="E51" s="6" t="s">
        <v>79</v>
      </c>
      <c r="F51" s="15">
        <v>120</v>
      </c>
    </row>
    <row r="52" spans="1:6" ht="29.25" customHeight="1">
      <c r="A52" s="6">
        <v>48</v>
      </c>
      <c r="B52" s="36"/>
      <c r="C52" s="34" t="s">
        <v>83</v>
      </c>
      <c r="D52" s="6" t="s">
        <v>84</v>
      </c>
      <c r="E52" s="6" t="s">
        <v>85</v>
      </c>
      <c r="F52" s="15">
        <v>80</v>
      </c>
    </row>
    <row r="53" spans="1:6" s="1" customFormat="1" ht="29.25" customHeight="1">
      <c r="A53" s="6">
        <v>49</v>
      </c>
      <c r="B53" s="35"/>
      <c r="C53" s="35"/>
      <c r="D53" s="6" t="s">
        <v>124</v>
      </c>
      <c r="E53" s="6" t="s">
        <v>125</v>
      </c>
      <c r="F53" s="17">
        <v>29</v>
      </c>
    </row>
    <row r="54" spans="1:6" ht="24.75" customHeight="1">
      <c r="A54" s="6">
        <v>50</v>
      </c>
      <c r="B54" s="34" t="s">
        <v>86</v>
      </c>
      <c r="C54" s="6" t="s">
        <v>87</v>
      </c>
      <c r="D54" s="6" t="s">
        <v>88</v>
      </c>
      <c r="E54" s="6" t="s">
        <v>89</v>
      </c>
      <c r="F54" s="15">
        <v>90</v>
      </c>
    </row>
    <row r="55" spans="1:6" ht="24.75" customHeight="1">
      <c r="A55" s="6">
        <v>51</v>
      </c>
      <c r="B55" s="36"/>
      <c r="C55" s="6" t="s">
        <v>93</v>
      </c>
      <c r="D55" s="6" t="s">
        <v>94</v>
      </c>
      <c r="E55" s="6" t="s">
        <v>95</v>
      </c>
      <c r="F55" s="15">
        <v>50</v>
      </c>
    </row>
    <row r="56" spans="1:6" ht="33.75" customHeight="1">
      <c r="A56" s="6">
        <v>52</v>
      </c>
      <c r="B56" s="36"/>
      <c r="C56" s="34" t="s">
        <v>96</v>
      </c>
      <c r="D56" s="6" t="s">
        <v>97</v>
      </c>
      <c r="E56" s="6" t="s">
        <v>98</v>
      </c>
      <c r="F56" s="15">
        <v>100</v>
      </c>
    </row>
    <row r="57" spans="1:6" s="1" customFormat="1" ht="24.75" customHeight="1">
      <c r="A57" s="6">
        <v>53</v>
      </c>
      <c r="B57" s="36"/>
      <c r="C57" s="35"/>
      <c r="D57" s="6" t="s">
        <v>127</v>
      </c>
      <c r="E57" s="6" t="s">
        <v>98</v>
      </c>
      <c r="F57" s="17">
        <v>25</v>
      </c>
    </row>
    <row r="58" spans="1:6" ht="24.75" customHeight="1">
      <c r="A58" s="6">
        <v>54</v>
      </c>
      <c r="B58" s="36"/>
      <c r="C58" s="34" t="s">
        <v>90</v>
      </c>
      <c r="D58" s="6" t="s">
        <v>91</v>
      </c>
      <c r="E58" s="6" t="s">
        <v>92</v>
      </c>
      <c r="F58" s="15">
        <v>20</v>
      </c>
    </row>
    <row r="59" spans="1:6" s="1" customFormat="1" ht="24.75" customHeight="1">
      <c r="A59" s="6">
        <v>55</v>
      </c>
      <c r="B59" s="36"/>
      <c r="C59" s="36"/>
      <c r="D59" s="6" t="s">
        <v>126</v>
      </c>
      <c r="E59" s="6" t="s">
        <v>92</v>
      </c>
      <c r="F59" s="17">
        <v>20</v>
      </c>
    </row>
    <row r="60" spans="1:6" ht="25.5" customHeight="1">
      <c r="A60" s="6">
        <v>56</v>
      </c>
      <c r="B60" s="35"/>
      <c r="C60" s="35"/>
      <c r="D60" s="6" t="s">
        <v>153</v>
      </c>
      <c r="E60" s="6" t="s">
        <v>154</v>
      </c>
      <c r="F60" s="17">
        <v>20</v>
      </c>
    </row>
    <row r="61" spans="1:6" ht="25.5" customHeight="1">
      <c r="A61" s="6">
        <v>23</v>
      </c>
      <c r="B61" s="34" t="s">
        <v>99</v>
      </c>
      <c r="C61" s="31" t="s">
        <v>260</v>
      </c>
      <c r="D61" s="6" t="s">
        <v>39</v>
      </c>
      <c r="E61" s="20" t="s">
        <v>260</v>
      </c>
      <c r="F61" s="16">
        <v>80</v>
      </c>
    </row>
    <row r="62" spans="1:6" ht="33.75" customHeight="1">
      <c r="A62" s="6">
        <v>57</v>
      </c>
      <c r="B62" s="36"/>
      <c r="C62" s="20" t="s">
        <v>259</v>
      </c>
      <c r="D62" s="6" t="s">
        <v>101</v>
      </c>
      <c r="E62" s="6" t="s">
        <v>100</v>
      </c>
      <c r="F62" s="15">
        <v>60</v>
      </c>
    </row>
    <row r="63" spans="1:7" s="2" customFormat="1" ht="26.25" customHeight="1">
      <c r="A63" s="6">
        <v>58</v>
      </c>
      <c r="B63" s="36"/>
      <c r="C63" s="34" t="s">
        <v>128</v>
      </c>
      <c r="D63" s="6" t="s">
        <v>152</v>
      </c>
      <c r="E63" s="6" t="s">
        <v>128</v>
      </c>
      <c r="F63" s="18">
        <v>36</v>
      </c>
      <c r="G63" s="14"/>
    </row>
    <row r="64" spans="1:6" s="1" customFormat="1" ht="23.25" customHeight="1">
      <c r="A64" s="6">
        <v>59</v>
      </c>
      <c r="B64" s="36"/>
      <c r="C64" s="35"/>
      <c r="D64" s="6" t="s">
        <v>129</v>
      </c>
      <c r="E64" s="6" t="s">
        <v>128</v>
      </c>
      <c r="F64" s="17">
        <v>30</v>
      </c>
    </row>
    <row r="65" spans="1:6" s="1" customFormat="1" ht="30" customHeight="1">
      <c r="A65" s="6">
        <v>60</v>
      </c>
      <c r="B65" s="35"/>
      <c r="C65" s="6" t="s">
        <v>130</v>
      </c>
      <c r="D65" s="6" t="s">
        <v>131</v>
      </c>
      <c r="E65" s="6" t="s">
        <v>132</v>
      </c>
      <c r="F65" s="17">
        <v>15</v>
      </c>
    </row>
    <row r="66" spans="1:6" ht="22.5">
      <c r="A66" s="40" t="s">
        <v>155</v>
      </c>
      <c r="B66" s="41"/>
      <c r="C66" s="42"/>
      <c r="D66" s="5"/>
      <c r="E66" s="5"/>
      <c r="F66" s="33">
        <f>SUM(F6:F65)</f>
        <v>4000</v>
      </c>
    </row>
  </sheetData>
  <sheetProtection/>
  <mergeCells count="33">
    <mergeCell ref="A66:C66"/>
    <mergeCell ref="A2:F2"/>
    <mergeCell ref="A4:A5"/>
    <mergeCell ref="B4:B5"/>
    <mergeCell ref="C4:C5"/>
    <mergeCell ref="B61:B65"/>
    <mergeCell ref="B54:B60"/>
    <mergeCell ref="B7:B9"/>
    <mergeCell ref="B28:B29"/>
    <mergeCell ref="F4:F5"/>
    <mergeCell ref="D4:D5"/>
    <mergeCell ref="E4:E5"/>
    <mergeCell ref="B45:B47"/>
    <mergeCell ref="C7:C8"/>
    <mergeCell ref="C22:C23"/>
    <mergeCell ref="B30:B43"/>
    <mergeCell ref="C11:C13"/>
    <mergeCell ref="E31:E32"/>
    <mergeCell ref="B24:B27"/>
    <mergeCell ref="B11:B13"/>
    <mergeCell ref="B15:B17"/>
    <mergeCell ref="B19:B21"/>
    <mergeCell ref="B22:B23"/>
    <mergeCell ref="B48:B53"/>
    <mergeCell ref="C56:C57"/>
    <mergeCell ref="C58:C60"/>
    <mergeCell ref="C63:C64"/>
    <mergeCell ref="C24:C27"/>
    <mergeCell ref="C38:C40"/>
    <mergeCell ref="C41:C43"/>
    <mergeCell ref="C30:C32"/>
    <mergeCell ref="C35:C36"/>
    <mergeCell ref="C52:C53"/>
  </mergeCells>
  <printOptions horizontalCentered="1"/>
  <pageMargins left="0.4724409448818898" right="0.3937007874015748" top="0.9055118110236221" bottom="0.8661417322834646" header="0.5118110236220472" footer="0.5118110236220472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F16384"/>
    </sheetView>
  </sheetViews>
  <sheetFormatPr defaultColWidth="9.140625" defaultRowHeight="15"/>
  <cols>
    <col min="1" max="1" width="15.140625" style="25" customWidth="1"/>
    <col min="2" max="2" width="13.28125" style="25" customWidth="1"/>
    <col min="3" max="3" width="12.8515625" style="0" customWidth="1"/>
    <col min="4" max="4" width="12.8515625" style="30" customWidth="1"/>
    <col min="5" max="6" width="12.421875" style="0" customWidth="1"/>
  </cols>
  <sheetData>
    <row r="1" spans="1:6" ht="13.5">
      <c r="A1" s="22" t="s">
        <v>160</v>
      </c>
      <c r="B1" s="27"/>
      <c r="C1" s="23" t="s">
        <v>189</v>
      </c>
      <c r="D1" s="28"/>
      <c r="E1" s="26" t="s">
        <v>250</v>
      </c>
      <c r="F1" s="28"/>
    </row>
    <row r="2" spans="1:6" ht="13.5">
      <c r="A2" s="22" t="s">
        <v>155</v>
      </c>
      <c r="B2" s="27"/>
      <c r="C2" s="23" t="s">
        <v>190</v>
      </c>
      <c r="D2" s="28"/>
      <c r="E2" s="23" t="s">
        <v>219</v>
      </c>
      <c r="F2" s="28"/>
    </row>
    <row r="3" spans="1:6" ht="13.5">
      <c r="A3" s="26" t="s">
        <v>6</v>
      </c>
      <c r="B3" s="28"/>
      <c r="C3" s="26" t="s">
        <v>191</v>
      </c>
      <c r="D3" s="28"/>
      <c r="E3" s="23" t="s">
        <v>220</v>
      </c>
      <c r="F3" s="28"/>
    </row>
    <row r="4" spans="1:6" ht="13.5">
      <c r="A4" s="23" t="s">
        <v>161</v>
      </c>
      <c r="B4" s="28"/>
      <c r="C4" s="23" t="s">
        <v>192</v>
      </c>
      <c r="D4" s="28"/>
      <c r="E4" s="23" t="s">
        <v>221</v>
      </c>
      <c r="F4" s="28"/>
    </row>
    <row r="5" spans="1:6" ht="13.5">
      <c r="A5" s="23" t="s">
        <v>7</v>
      </c>
      <c r="B5" s="28"/>
      <c r="C5" s="23" t="s">
        <v>193</v>
      </c>
      <c r="D5" s="28"/>
      <c r="E5" s="23" t="s">
        <v>222</v>
      </c>
      <c r="F5" s="28"/>
    </row>
    <row r="6" spans="1:6" ht="13.5">
      <c r="A6" s="23" t="s">
        <v>162</v>
      </c>
      <c r="B6" s="28"/>
      <c r="C6" s="23" t="s">
        <v>194</v>
      </c>
      <c r="D6" s="28"/>
      <c r="E6" s="23" t="s">
        <v>223</v>
      </c>
      <c r="F6" s="28"/>
    </row>
    <row r="7" spans="1:6" ht="13.5">
      <c r="A7" s="23" t="s">
        <v>163</v>
      </c>
      <c r="B7" s="28"/>
      <c r="C7" s="26" t="s">
        <v>195</v>
      </c>
      <c r="D7" s="28"/>
      <c r="E7" s="23" t="s">
        <v>224</v>
      </c>
      <c r="F7" s="28"/>
    </row>
    <row r="8" spans="1:6" ht="13.5">
      <c r="A8" s="23" t="s">
        <v>164</v>
      </c>
      <c r="B8" s="28"/>
      <c r="C8" s="23" t="s">
        <v>196</v>
      </c>
      <c r="D8" s="28"/>
      <c r="E8" s="23" t="s">
        <v>225</v>
      </c>
      <c r="F8" s="28"/>
    </row>
    <row r="9" spans="1:6" ht="13.5">
      <c r="A9" s="26" t="s">
        <v>165</v>
      </c>
      <c r="B9" s="28"/>
      <c r="C9" s="23" t="s">
        <v>197</v>
      </c>
      <c r="D9" s="28"/>
      <c r="E9" s="26" t="s">
        <v>226</v>
      </c>
      <c r="F9" s="28"/>
    </row>
    <row r="10" spans="1:6" ht="13.5">
      <c r="A10" s="23" t="s">
        <v>166</v>
      </c>
      <c r="B10" s="28"/>
      <c r="C10" s="23" t="s">
        <v>198</v>
      </c>
      <c r="D10" s="28"/>
      <c r="E10" s="23" t="s">
        <v>227</v>
      </c>
      <c r="F10" s="28"/>
    </row>
    <row r="11" spans="1:6" ht="13.5">
      <c r="A11" s="26" t="s">
        <v>167</v>
      </c>
      <c r="B11" s="28"/>
      <c r="C11" s="23" t="s">
        <v>199</v>
      </c>
      <c r="D11" s="28"/>
      <c r="E11" s="23" t="s">
        <v>228</v>
      </c>
      <c r="F11" s="28"/>
    </row>
    <row r="12" spans="1:6" ht="13.5">
      <c r="A12" s="23" t="s">
        <v>168</v>
      </c>
      <c r="B12" s="28"/>
      <c r="C12" s="23" t="s">
        <v>200</v>
      </c>
      <c r="D12" s="28"/>
      <c r="E12" s="26" t="s">
        <v>229</v>
      </c>
      <c r="F12" s="28"/>
    </row>
    <row r="13" spans="1:6" ht="13.5">
      <c r="A13" s="23" t="s">
        <v>169</v>
      </c>
      <c r="B13" s="28"/>
      <c r="C13" s="23" t="s">
        <v>201</v>
      </c>
      <c r="D13" s="28"/>
      <c r="E13" s="23" t="s">
        <v>230</v>
      </c>
      <c r="F13" s="28"/>
    </row>
    <row r="14" spans="1:6" ht="13.5">
      <c r="A14" s="23" t="s">
        <v>170</v>
      </c>
      <c r="B14" s="28"/>
      <c r="C14" s="23" t="s">
        <v>202</v>
      </c>
      <c r="D14" s="28"/>
      <c r="E14" s="23" t="s">
        <v>231</v>
      </c>
      <c r="F14" s="28"/>
    </row>
    <row r="15" spans="1:6" ht="13.5">
      <c r="A15" s="23" t="s">
        <v>171</v>
      </c>
      <c r="B15" s="28"/>
      <c r="C15" s="23" t="s">
        <v>203</v>
      </c>
      <c r="D15" s="28"/>
      <c r="E15" s="23" t="s">
        <v>232</v>
      </c>
      <c r="F15" s="28"/>
    </row>
    <row r="16" spans="1:6" ht="13.5">
      <c r="A16" s="26" t="s">
        <v>172</v>
      </c>
      <c r="B16" s="28"/>
      <c r="C16" s="26" t="s">
        <v>29</v>
      </c>
      <c r="D16" s="28"/>
      <c r="E16" s="23" t="s">
        <v>233</v>
      </c>
      <c r="F16" s="28"/>
    </row>
    <row r="17" spans="1:6" ht="13.5">
      <c r="A17" s="23" t="s">
        <v>173</v>
      </c>
      <c r="B17" s="28"/>
      <c r="C17" s="23" t="s">
        <v>204</v>
      </c>
      <c r="D17" s="28"/>
      <c r="E17" s="26" t="s">
        <v>234</v>
      </c>
      <c r="F17" s="28"/>
    </row>
    <row r="18" spans="1:6" ht="13.5">
      <c r="A18" s="23" t="s">
        <v>174</v>
      </c>
      <c r="B18" s="28"/>
      <c r="C18" s="23" t="s">
        <v>205</v>
      </c>
      <c r="D18" s="28"/>
      <c r="E18" s="23" t="s">
        <v>235</v>
      </c>
      <c r="F18" s="28"/>
    </row>
    <row r="19" spans="1:6" ht="13.5">
      <c r="A19" s="23" t="s">
        <v>175</v>
      </c>
      <c r="B19" s="28"/>
      <c r="C19" s="23" t="s">
        <v>206</v>
      </c>
      <c r="D19" s="28"/>
      <c r="E19" s="23" t="s">
        <v>236</v>
      </c>
      <c r="F19" s="28"/>
    </row>
    <row r="20" spans="1:6" ht="13.5">
      <c r="A20" s="23" t="s">
        <v>176</v>
      </c>
      <c r="B20" s="28"/>
      <c r="C20" s="23" t="s">
        <v>207</v>
      </c>
      <c r="D20" s="28"/>
      <c r="E20" s="23" t="s">
        <v>237</v>
      </c>
      <c r="F20" s="28"/>
    </row>
    <row r="21" spans="1:6" ht="13.5">
      <c r="A21" s="23" t="s">
        <v>177</v>
      </c>
      <c r="B21" s="28"/>
      <c r="C21" s="23" t="s">
        <v>208</v>
      </c>
      <c r="D21" s="28"/>
      <c r="E21" s="23" t="s">
        <v>238</v>
      </c>
      <c r="F21" s="28"/>
    </row>
    <row r="22" spans="1:6" ht="13.5">
      <c r="A22" s="26" t="s">
        <v>178</v>
      </c>
      <c r="B22" s="28"/>
      <c r="C22" s="23" t="s">
        <v>209</v>
      </c>
      <c r="D22" s="28"/>
      <c r="E22" s="23" t="s">
        <v>239</v>
      </c>
      <c r="F22" s="28"/>
    </row>
    <row r="23" spans="1:6" ht="13.5">
      <c r="A23" s="23" t="s">
        <v>179</v>
      </c>
      <c r="B23" s="28"/>
      <c r="C23" s="23" t="s">
        <v>210</v>
      </c>
      <c r="D23" s="28"/>
      <c r="E23" s="23" t="s">
        <v>240</v>
      </c>
      <c r="F23" s="28"/>
    </row>
    <row r="24" spans="1:6" ht="13.5">
      <c r="A24" s="23" t="s">
        <v>180</v>
      </c>
      <c r="B24" s="28"/>
      <c r="C24" s="26" t="s">
        <v>251</v>
      </c>
      <c r="D24" s="28"/>
      <c r="E24" s="23" t="s">
        <v>241</v>
      </c>
      <c r="F24" s="28"/>
    </row>
    <row r="25" spans="1:6" ht="13.5">
      <c r="A25" s="23" t="s">
        <v>181</v>
      </c>
      <c r="B25" s="28"/>
      <c r="C25" s="23" t="s">
        <v>211</v>
      </c>
      <c r="D25" s="28"/>
      <c r="E25" s="26" t="s">
        <v>242</v>
      </c>
      <c r="F25" s="28"/>
    </row>
    <row r="26" spans="1:6" ht="13.5">
      <c r="A26" s="26" t="s">
        <v>182</v>
      </c>
      <c r="B26" s="28"/>
      <c r="C26" s="23" t="s">
        <v>212</v>
      </c>
      <c r="D26" s="28"/>
      <c r="E26" s="23" t="s">
        <v>243</v>
      </c>
      <c r="F26" s="28"/>
    </row>
    <row r="27" spans="1:6" ht="13.5">
      <c r="A27" s="23" t="s">
        <v>183</v>
      </c>
      <c r="B27" s="28"/>
      <c r="C27" s="23" t="s">
        <v>213</v>
      </c>
      <c r="D27" s="28"/>
      <c r="E27" s="23" t="s">
        <v>244</v>
      </c>
      <c r="F27" s="28"/>
    </row>
    <row r="28" spans="1:6" ht="13.5">
      <c r="A28" s="23" t="s">
        <v>184</v>
      </c>
      <c r="B28" s="28"/>
      <c r="C28" s="26" t="s">
        <v>214</v>
      </c>
      <c r="D28" s="28"/>
      <c r="E28" s="23" t="s">
        <v>245</v>
      </c>
      <c r="F28" s="28"/>
    </row>
    <row r="29" spans="1:6" ht="13.5">
      <c r="A29" s="23" t="s">
        <v>185</v>
      </c>
      <c r="B29" s="28"/>
      <c r="C29" s="23" t="s">
        <v>215</v>
      </c>
      <c r="D29" s="28"/>
      <c r="E29" s="23" t="s">
        <v>246</v>
      </c>
      <c r="F29" s="28"/>
    </row>
    <row r="30" spans="1:6" ht="13.5">
      <c r="A30" s="23" t="s">
        <v>186</v>
      </c>
      <c r="B30" s="28"/>
      <c r="C30" s="23" t="s">
        <v>216</v>
      </c>
      <c r="D30" s="28"/>
      <c r="E30" s="23" t="s">
        <v>247</v>
      </c>
      <c r="F30" s="28"/>
    </row>
    <row r="31" spans="1:6" ht="13.5">
      <c r="A31" s="23" t="s">
        <v>187</v>
      </c>
      <c r="B31" s="28"/>
      <c r="C31" s="23" t="s">
        <v>217</v>
      </c>
      <c r="D31" s="29"/>
      <c r="E31" s="24" t="s">
        <v>248</v>
      </c>
      <c r="F31" s="28"/>
    </row>
    <row r="32" spans="1:6" ht="13.5">
      <c r="A32" s="23" t="s">
        <v>188</v>
      </c>
      <c r="B32" s="28"/>
      <c r="C32" s="23" t="s">
        <v>218</v>
      </c>
      <c r="D32" s="28"/>
      <c r="E32" s="23" t="s">
        <v>249</v>
      </c>
      <c r="F32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何世菊</cp:lastModifiedBy>
  <cp:lastPrinted>2020-09-04T07:41:33Z</cp:lastPrinted>
  <dcterms:created xsi:type="dcterms:W3CDTF">2020-03-24T02:48:00Z</dcterms:created>
  <dcterms:modified xsi:type="dcterms:W3CDTF">2020-09-04T07:41:39Z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